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W:\1_ Executive Assistant\Website\"/>
    </mc:Choice>
  </mc:AlternateContent>
  <xr:revisionPtr revIDLastSave="0" documentId="8_{CF44A068-9DCF-4372-9757-A2BD8FE32D3A}" xr6:coauthVersionLast="47" xr6:coauthVersionMax="47" xr10:uidLastSave="{00000000-0000-0000-0000-000000000000}"/>
  <bookViews>
    <workbookView xWindow="-120" yWindow="-120" windowWidth="29040" windowHeight="17520" tabRatio="250" xr2:uid="{00000000-000D-0000-FFFF-FFFF00000000}"/>
  </bookViews>
  <sheets>
    <sheet name="CUPCCAA Qualified Bidders 2026" sheetId="1" r:id="rId1"/>
  </sheets>
  <definedNames>
    <definedName name="_xlnm.Print_Area" localSheetId="0">'CUPCCAA Qualified Bidders 2026'!$A$1:$P$93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4" i="1" l="1"/>
</calcChain>
</file>

<file path=xl/sharedStrings.xml><?xml version="1.0" encoding="utf-8"?>
<sst xmlns="http://schemas.openxmlformats.org/spreadsheetml/2006/main" count="359" uniqueCount="273">
  <si>
    <t>CSLB Number</t>
  </si>
  <si>
    <t>Contractor</t>
  </si>
  <si>
    <t>City</t>
  </si>
  <si>
    <t>Contact</t>
  </si>
  <si>
    <t>A</t>
  </si>
  <si>
    <t>B</t>
  </si>
  <si>
    <t>C</t>
  </si>
  <si>
    <t>State</t>
  </si>
  <si>
    <t>Zip</t>
  </si>
  <si>
    <t>PWCR Number</t>
  </si>
  <si>
    <t>C-61/D</t>
  </si>
  <si>
    <t>Certification</t>
  </si>
  <si>
    <t>Email</t>
  </si>
  <si>
    <t>Phone Number</t>
  </si>
  <si>
    <t>Pro-Craft Construction Inc</t>
  </si>
  <si>
    <t>500 Iowa Street</t>
  </si>
  <si>
    <t>Redlands</t>
  </si>
  <si>
    <t>CA</t>
  </si>
  <si>
    <t>Estimating Department</t>
  </si>
  <si>
    <t>909-790-5222</t>
  </si>
  <si>
    <t>Dream COATING INC DBA J BROWN PAINTING</t>
  </si>
  <si>
    <t>2500 HOOVER AVE UNIT B</t>
  </si>
  <si>
    <t>NATIONAL CITY</t>
  </si>
  <si>
    <t xml:space="preserve">CA </t>
  </si>
  <si>
    <t>HECTOR BARAJAS</t>
  </si>
  <si>
    <t>admin@jbrownpainting.com</t>
  </si>
  <si>
    <t>619-356-0830</t>
  </si>
  <si>
    <t>C-2, C-16, C-34, C-36, C-42</t>
  </si>
  <si>
    <t>estimating@procraftci.com</t>
  </si>
  <si>
    <t>CED Glenn Mechanical LLC</t>
  </si>
  <si>
    <t>PO Box 26</t>
  </si>
  <si>
    <t>El Cajon</t>
  </si>
  <si>
    <t>Cedrick Glenn</t>
  </si>
  <si>
    <t>acedrick@cedglennmechanical.com</t>
  </si>
  <si>
    <t>619-322-7193</t>
  </si>
  <si>
    <t>C-20</t>
  </si>
  <si>
    <t>Jim Nelson Construction, Inc</t>
  </si>
  <si>
    <t>2305 Hoyt Road</t>
  </si>
  <si>
    <t>Holtville</t>
  </si>
  <si>
    <t>Jim Nelson</t>
  </si>
  <si>
    <t>jim@jncica.com  julie@jncica.com</t>
  </si>
  <si>
    <t>760-427-4274</t>
  </si>
  <si>
    <t>Erickson-Hall Construction Co</t>
  </si>
  <si>
    <t>500 Corporate Drive</t>
  </si>
  <si>
    <t>Escondido</t>
  </si>
  <si>
    <t>Rachael Gonzalez</t>
  </si>
  <si>
    <t>rgonzalez@ericksonhall.com</t>
  </si>
  <si>
    <t>760-796-7750</t>
  </si>
  <si>
    <t>HAZ</t>
  </si>
  <si>
    <t>C-33</t>
  </si>
  <si>
    <t>C-21</t>
  </si>
  <si>
    <t>Pixabytes Solutions Inc</t>
  </si>
  <si>
    <t>2318 M L King St.</t>
  </si>
  <si>
    <t>Calexico</t>
  </si>
  <si>
    <t>Armando Jaramillo/Veronica Ortiz</t>
  </si>
  <si>
    <t>projects@pixabytes.net</t>
  </si>
  <si>
    <t>760-565-5003</t>
  </si>
  <si>
    <t>C-7</t>
  </si>
  <si>
    <t>EIDIM Group Inc DBA EIDIM A V Technology</t>
  </si>
  <si>
    <t>1015 S Placentia Ave</t>
  </si>
  <si>
    <t>Fullerton</t>
  </si>
  <si>
    <t>Andrew Bang</t>
  </si>
  <si>
    <t>estimatye@eidim.com</t>
  </si>
  <si>
    <t>562-777-1009</t>
  </si>
  <si>
    <t>C-7, C-10, C-33</t>
  </si>
  <si>
    <t>San Diego Sheet Metal Inc</t>
  </si>
  <si>
    <t>455 54th Street, Ste 102</t>
  </si>
  <si>
    <t>San Diego</t>
  </si>
  <si>
    <t>Boris Uralets</t>
  </si>
  <si>
    <t>boris@sandiegosheetmetal.net</t>
  </si>
  <si>
    <t>619-559-0023</t>
  </si>
  <si>
    <t>C-39, C-43</t>
  </si>
  <si>
    <t>Sign Factory, Printing &amp; Office Equpment Inc</t>
  </si>
  <si>
    <t>120 N 4th Street</t>
  </si>
  <si>
    <t>El Centro</t>
  </si>
  <si>
    <t>Mario Rodriguez</t>
  </si>
  <si>
    <t>mrgerardo@signfactory.org</t>
  </si>
  <si>
    <t>442-283-5332</t>
  </si>
  <si>
    <t>C-10, C-45</t>
  </si>
  <si>
    <t>C-61/D42</t>
  </si>
  <si>
    <t>Johnson Flooring Inc</t>
  </si>
  <si>
    <t>11643 Riverside Dr., Ste 119</t>
  </si>
  <si>
    <t>Lakeside</t>
  </si>
  <si>
    <t>Kevin Johnson</t>
  </si>
  <si>
    <t>kevin@johnsonflooring.net</t>
  </si>
  <si>
    <t>619-596-2580</t>
  </si>
  <si>
    <t>C-15</t>
  </si>
  <si>
    <t>Chris Toth DBA CT Floor Coverings</t>
  </si>
  <si>
    <t>821 Pine Ave.</t>
  </si>
  <si>
    <t>Chris Toth</t>
  </si>
  <si>
    <t>ctflooring@att.net</t>
  </si>
  <si>
    <t>760-427-6405</t>
  </si>
  <si>
    <t>C-15, C-54</t>
  </si>
  <si>
    <t>Locke Air Conditioning &amp; Custom Sheet Metal Inc</t>
  </si>
  <si>
    <t>PO Box 852</t>
  </si>
  <si>
    <t>Brent Locke</t>
  </si>
  <si>
    <t>brent@lockeac.com</t>
  </si>
  <si>
    <t>760-353-4501</t>
  </si>
  <si>
    <t>C-20, C-38, C-43</t>
  </si>
  <si>
    <t>Derma's Floor Covering</t>
  </si>
  <si>
    <t>220 N. J Street</t>
  </si>
  <si>
    <t>Imperial</t>
  </si>
  <si>
    <t>Raymundo Derma</t>
  </si>
  <si>
    <t>dermasfloorcovering@yahoo.com</t>
  </si>
  <si>
    <t>760-355-2483</t>
  </si>
  <si>
    <t>Hazard Construction Engr LLC</t>
  </si>
  <si>
    <t>10529 Vine Street</t>
  </si>
  <si>
    <t>Jason A. Mordhorst</t>
  </si>
  <si>
    <t>Jmordhorst@hazardconstruction.com</t>
  </si>
  <si>
    <t>858-453-6034</t>
  </si>
  <si>
    <t>C-31</t>
  </si>
  <si>
    <t>AA Electric</t>
  </si>
  <si>
    <t xml:space="preserve">1644 River Dr. </t>
  </si>
  <si>
    <t>Brawley</t>
  </si>
  <si>
    <t>Alfonzo Alvarez Velazquez</t>
  </si>
  <si>
    <t>alfonzo@aaelectric.org</t>
  </si>
  <si>
    <t>760-427-9767</t>
  </si>
  <si>
    <t>C-10</t>
  </si>
  <si>
    <t>Color New Corp</t>
  </si>
  <si>
    <t>22855 Califa St.</t>
  </si>
  <si>
    <t>Woodland Hills</t>
  </si>
  <si>
    <t>Louis Loizu</t>
  </si>
  <si>
    <t>colornewcorp@yahoo.com</t>
  </si>
  <si>
    <t>818-884-0856</t>
  </si>
  <si>
    <t>INTEGRATED DEMOLITION AND REMEDIATION INCORPORATED</t>
  </si>
  <si>
    <t>421 E Cerritos Ave</t>
  </si>
  <si>
    <t>Anaheim</t>
  </si>
  <si>
    <t>Shrenik Vora</t>
  </si>
  <si>
    <t>info@idrdemo.com</t>
  </si>
  <si>
    <t>714-340-3333</t>
  </si>
  <si>
    <t>HAZ, ASB</t>
  </si>
  <si>
    <t>C-21, C-22</t>
  </si>
  <si>
    <t>Big J Fencing Inc</t>
  </si>
  <si>
    <t>336 W. Main Street</t>
  </si>
  <si>
    <t>Joe Ortega</t>
  </si>
  <si>
    <t>jcfencesupply@yahoo.com</t>
  </si>
  <si>
    <t>760-353-1800</t>
  </si>
  <si>
    <t>C-13</t>
  </si>
  <si>
    <t>Avidex Industries, LLC</t>
  </si>
  <si>
    <t>20382 Hermana Cir</t>
  </si>
  <si>
    <t>Lake Forest</t>
  </si>
  <si>
    <t>Chris Kurtz</t>
  </si>
  <si>
    <t>biddesk@avidex.com</t>
  </si>
  <si>
    <t>949-428-6373</t>
  </si>
  <si>
    <t>C-7, C-10</t>
  </si>
  <si>
    <t>Sun Landscape Inc</t>
  </si>
  <si>
    <t>PO Box 1139</t>
  </si>
  <si>
    <t>Lynette Mari</t>
  </si>
  <si>
    <t>sunlandscape@yahoo.com</t>
  </si>
  <si>
    <t>760-356-2442</t>
  </si>
  <si>
    <t>C-27</t>
  </si>
  <si>
    <t>NIELSEN CONSTRUCTION CALIFORNIA INC</t>
  </si>
  <si>
    <t>3786 Rosecrans St</t>
  </si>
  <si>
    <t>D. Nielsen Pollock</t>
  </si>
  <si>
    <t>npollock@nielsencc.com</t>
  </si>
  <si>
    <t>619-795-0041</t>
  </si>
  <si>
    <t>Janus Corporation</t>
  </si>
  <si>
    <t>2202 Verus St</t>
  </si>
  <si>
    <t>Mailing Address</t>
  </si>
  <si>
    <t>Maricela Lamas</t>
  </si>
  <si>
    <t>maricelal@januscorp.com</t>
  </si>
  <si>
    <t>760-598-7374</t>
  </si>
  <si>
    <t>C-2, C-21,  C-22</t>
  </si>
  <si>
    <t>ASB, HAZ</t>
  </si>
  <si>
    <t>Dannt Letner Inc DBA Letner Roofing Company</t>
  </si>
  <si>
    <t>1490 N. Glassell St</t>
  </si>
  <si>
    <t>Orange</t>
  </si>
  <si>
    <t>Tatianna Moylan</t>
  </si>
  <si>
    <t>prequals@letner.com</t>
  </si>
  <si>
    <t>714-633-0280</t>
  </si>
  <si>
    <t>Horizon Mechanical Contractors of CA</t>
  </si>
  <si>
    <t>34234 Mountain Place</t>
  </si>
  <si>
    <t>Acton</t>
  </si>
  <si>
    <t>John B Gordon</t>
  </si>
  <si>
    <t>john@horizon-mechanical.net</t>
  </si>
  <si>
    <t>661-510-2981</t>
  </si>
  <si>
    <t>C-61/D21, C-61/D35</t>
  </si>
  <si>
    <t>Chula Vista Electric, Co</t>
  </si>
  <si>
    <t>9344 Wheatlands Road</t>
  </si>
  <si>
    <t>Santee</t>
  </si>
  <si>
    <t>estimating@c-v-e.com</t>
  </si>
  <si>
    <t>619-420-4500</t>
  </si>
  <si>
    <t>Pyramid Construction and Aggregates, Inc</t>
  </si>
  <si>
    <t>839 Dogwood Road</t>
  </si>
  <si>
    <t>Heber</t>
  </si>
  <si>
    <t>Ryan Dickerson</t>
  </si>
  <si>
    <t>ryan@pyramidca.com</t>
  </si>
  <si>
    <t>760-377-5993</t>
  </si>
  <si>
    <t>Farmers Land Leveling Inc DBA Masters Constrction</t>
  </si>
  <si>
    <t>1610 E. Main Street</t>
  </si>
  <si>
    <t>Karen Blue</t>
  </si>
  <si>
    <t>estimator@masterscon.com</t>
  </si>
  <si>
    <t>760-344-7400</t>
  </si>
  <si>
    <t>CUPCCAA PRE-QUALIFIED BIDDERS LIST - 2026</t>
  </si>
  <si>
    <t>IMPERIAL COMMUNITY COLLEGE DISTRICT</t>
  </si>
  <si>
    <t>All Valley Fence</t>
  </si>
  <si>
    <t>164 N. O Street</t>
  </si>
  <si>
    <t>Dave Bernal</t>
  </si>
  <si>
    <t>dave@allvalley.net</t>
  </si>
  <si>
    <t>760-355-7007</t>
  </si>
  <si>
    <t>H2I Group, Inc</t>
  </si>
  <si>
    <t>17524 Von Karman Ave</t>
  </si>
  <si>
    <t>Irvine</t>
  </si>
  <si>
    <t>Mike Kurnik</t>
  </si>
  <si>
    <t>mkurnik@h2igroup.com</t>
  </si>
  <si>
    <t>949-239-5145</t>
  </si>
  <si>
    <t>C-6</t>
  </si>
  <si>
    <t>C-61/D24, C61/D34</t>
  </si>
  <si>
    <t>858-324-1036</t>
  </si>
  <si>
    <t>beckyt@pcomus.com</t>
  </si>
  <si>
    <t>Becky Thurmon</t>
  </si>
  <si>
    <t>Poway</t>
  </si>
  <si>
    <t>Pathway Communications LTD</t>
  </si>
  <si>
    <t>12740 Danielson Court Ste. E.</t>
  </si>
  <si>
    <t>Oakview Constructions, Inc</t>
  </si>
  <si>
    <t>PO Box 625</t>
  </si>
  <si>
    <t>Calimesa</t>
  </si>
  <si>
    <t>Amber Moran</t>
  </si>
  <si>
    <t>C-8</t>
  </si>
  <si>
    <t>bidsoakvviewci@gmail.com</t>
  </si>
  <si>
    <t>909-795-0990</t>
  </si>
  <si>
    <t>Gold West Fence</t>
  </si>
  <si>
    <t>20741 Hansen Ave</t>
  </si>
  <si>
    <t>Nuevo</t>
  </si>
  <si>
    <t>Daniel Martinez</t>
  </si>
  <si>
    <t>goldenwestfence@gmail.com</t>
  </si>
  <si>
    <t>951-426-1247</t>
  </si>
  <si>
    <t>Valley Cities Gonzales Fence Inc</t>
  </si>
  <si>
    <t>1338 6th St</t>
  </si>
  <si>
    <t>Norco</t>
  </si>
  <si>
    <t>David Gonzales</t>
  </si>
  <si>
    <t>davevcf@gmail.com</t>
  </si>
  <si>
    <t>951-351-1145</t>
  </si>
  <si>
    <t>Estimating</t>
  </si>
  <si>
    <t>Blackman Plumbing</t>
  </si>
  <si>
    <t>PO Box 3482</t>
  </si>
  <si>
    <t>Monique Caldera</t>
  </si>
  <si>
    <t>monique@blackmanplumbing.net</t>
  </si>
  <si>
    <t>760-352-3632</t>
  </si>
  <si>
    <t>C-4, C-20, C-36</t>
  </si>
  <si>
    <t>Red One Electric Inc</t>
  </si>
  <si>
    <t xml:space="preserve">219 A East Aurora Rd. </t>
  </si>
  <si>
    <t>Carlos Rojo Lopez</t>
  </si>
  <si>
    <t>carlosrojo@redoneelectric.com</t>
  </si>
  <si>
    <t>760-604-7295</t>
  </si>
  <si>
    <t>Montgomery Hardware, Co.</t>
  </si>
  <si>
    <t xml:space="preserve">8777 Lanyard Cr. </t>
  </si>
  <si>
    <t>Rancho Cucamonga</t>
  </si>
  <si>
    <t>Caroline Ruzzamenti</t>
  </si>
  <si>
    <t>estimating@montgomeryhardware.com</t>
  </si>
  <si>
    <t>909-204-4000</t>
  </si>
  <si>
    <t>C-28</t>
  </si>
  <si>
    <t>C-61/D16, C61/D24, C-61/D28</t>
  </si>
  <si>
    <t>Exquisite Construction and Pools</t>
  </si>
  <si>
    <t>970 S. 2nd Street</t>
  </si>
  <si>
    <t>Alex Garrido</t>
  </si>
  <si>
    <t>exquisiteconstruction1@yahoo.com</t>
  </si>
  <si>
    <t>760-353-7775</t>
  </si>
  <si>
    <t>C-53</t>
  </si>
  <si>
    <t>Dempsey Construction Inc</t>
  </si>
  <si>
    <t>1825 Aston Ave</t>
  </si>
  <si>
    <t>Carlsbad</t>
  </si>
  <si>
    <t>Wendy Hoier</t>
  </si>
  <si>
    <t>whoier@dempseyconstruction.com</t>
  </si>
  <si>
    <t>760-918-6900</t>
  </si>
  <si>
    <t>C-2, C-5, C-8, C-9</t>
  </si>
  <si>
    <t>C-61/D-28, C-61/D50</t>
  </si>
  <si>
    <t>AB Fence Company</t>
  </si>
  <si>
    <t>1440 Beaumont Ave.A2#324</t>
  </si>
  <si>
    <t>Beaumont</t>
  </si>
  <si>
    <t>Alberto Bedolla</t>
  </si>
  <si>
    <t>sales@abfencecompany.com</t>
  </si>
  <si>
    <t>844-707-0007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</si>
</sst>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2"/>
      <color rgb="FF33333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2"/>
      <color theme="4" tint="-0.249977111117893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horizontal="right" vertical="center"/>
    </xf>
    <xf numFmtId="0" fontId="2" fillId="0" borderId="0" xfId="0" applyFont="1"/>
    <xf numFmtId="0" fontId="3" fillId="0" borderId="0" xfId="1" applyFont="1"/>
    <xf numFmtId="0" fontId="4" fillId="0" borderId="0" xfId="0" applyFont="1" applyAlignment="1">
      <alignment horizontal="right" vertical="center"/>
    </xf>
    <xf numFmtId="0" fontId="3" fillId="0" borderId="0" xfId="1" applyFont="1" applyFill="1" applyBorder="1"/>
    <xf numFmtId="0" fontId="2" fillId="0" borderId="0" xfId="0" applyFont="1" applyAlignment="1">
      <alignment horizontal="right"/>
    </xf>
    <xf numFmtId="0" fontId="8" fillId="0" borderId="0" xfId="0" applyFont="1"/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64" fontId="9" fillId="0" borderId="0" xfId="0" applyNumberFormat="1" applyFont="1" applyAlignment="1">
      <alignment horizontal="left"/>
    </xf>
    <xf numFmtId="0" fontId="9" fillId="0" borderId="0" xfId="0" applyFont="1"/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/>
    </xf>
    <xf numFmtId="0" fontId="7" fillId="0" borderId="1" xfId="0" applyFont="1" applyBorder="1"/>
    <xf numFmtId="0" fontId="2" fillId="0" borderId="1" xfId="0" applyFont="1" applyBorder="1"/>
    <xf numFmtId="0" fontId="6" fillId="0" borderId="1" xfId="0" applyFont="1" applyBorder="1" applyAlignment="1">
      <alignment horizontal="right" vertical="center"/>
    </xf>
    <xf numFmtId="0" fontId="8" fillId="0" borderId="1" xfId="0" applyFont="1" applyBorder="1"/>
    <xf numFmtId="0" fontId="2" fillId="0" borderId="1" xfId="0" applyFont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1" fillId="0" borderId="1" xfId="1" applyBorder="1"/>
    <xf numFmtId="0" fontId="11" fillId="0" borderId="1" xfId="1" applyFont="1" applyBorder="1"/>
    <xf numFmtId="0" fontId="11" fillId="0" borderId="1" xfId="1" applyFont="1" applyBorder="1" applyAlignment="1">
      <alignment wrapText="1"/>
    </xf>
    <xf numFmtId="164" fontId="12" fillId="0" borderId="1" xfId="0" applyNumberFormat="1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14" fontId="6" fillId="0" borderId="1" xfId="0" applyNumberFormat="1" applyFont="1" applyBorder="1" applyAlignment="1">
      <alignment horizontal="left" wrapText="1"/>
    </xf>
    <xf numFmtId="0" fontId="7" fillId="0" borderId="1" xfId="0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81851</xdr:colOff>
      <xdr:row>0</xdr:row>
      <xdr:rowOff>88184</xdr:rowOff>
    </xdr:from>
    <xdr:to>
      <xdr:col>2</xdr:col>
      <xdr:colOff>80473</xdr:colOff>
      <xdr:row>1</xdr:row>
      <xdr:rowOff>1042147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DC11AC-4125-C972-2A3C-105F8756F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51" y="88184"/>
          <a:ext cx="2654416" cy="20969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Jmordhorst@hazardconstruction.com" TargetMode="External"/><Relationship Id="rId18" Type="http://schemas.openxmlformats.org/officeDocument/2006/relationships/hyperlink" Target="mailto:biddesk@avidex.com" TargetMode="External"/><Relationship Id="rId26" Type="http://schemas.openxmlformats.org/officeDocument/2006/relationships/hyperlink" Target="mailto:estimator@masterscon.com" TargetMode="External"/><Relationship Id="rId39" Type="http://schemas.openxmlformats.org/officeDocument/2006/relationships/printerSettings" Target="../printerSettings/printerSettings1.bin"/><Relationship Id="rId21" Type="http://schemas.openxmlformats.org/officeDocument/2006/relationships/hyperlink" Target="mailto:maricelal@januscorp.com" TargetMode="External"/><Relationship Id="rId34" Type="http://schemas.openxmlformats.org/officeDocument/2006/relationships/hyperlink" Target="mailto:carlosrojo@redoneelectric.com" TargetMode="External"/><Relationship Id="rId7" Type="http://schemas.openxmlformats.org/officeDocument/2006/relationships/hyperlink" Target="mailto:boris@sandiegosheetmetal.net" TargetMode="External"/><Relationship Id="rId12" Type="http://schemas.openxmlformats.org/officeDocument/2006/relationships/hyperlink" Target="mailto:dermasfloorcovering@yahoo.com" TargetMode="External"/><Relationship Id="rId17" Type="http://schemas.openxmlformats.org/officeDocument/2006/relationships/hyperlink" Target="mailto:jcfencesupply@yahoo.com" TargetMode="External"/><Relationship Id="rId25" Type="http://schemas.openxmlformats.org/officeDocument/2006/relationships/hyperlink" Target="mailto:ryan@pyramidca.com" TargetMode="External"/><Relationship Id="rId33" Type="http://schemas.openxmlformats.org/officeDocument/2006/relationships/hyperlink" Target="mailto:monique@blackmanplumbing.net" TargetMode="External"/><Relationship Id="rId38" Type="http://schemas.openxmlformats.org/officeDocument/2006/relationships/hyperlink" Target="mailto:sales@abfencecompany.com" TargetMode="External"/><Relationship Id="rId2" Type="http://schemas.openxmlformats.org/officeDocument/2006/relationships/hyperlink" Target="mailto:estimating@procraftci.com" TargetMode="External"/><Relationship Id="rId16" Type="http://schemas.openxmlformats.org/officeDocument/2006/relationships/hyperlink" Target="mailto:info@idrdemo.com" TargetMode="External"/><Relationship Id="rId20" Type="http://schemas.openxmlformats.org/officeDocument/2006/relationships/hyperlink" Target="mailto:npollock@nielsencc.com" TargetMode="External"/><Relationship Id="rId29" Type="http://schemas.openxmlformats.org/officeDocument/2006/relationships/hyperlink" Target="mailto:beckyt@pcomus.com" TargetMode="External"/><Relationship Id="rId1" Type="http://schemas.openxmlformats.org/officeDocument/2006/relationships/hyperlink" Target="mailto:admin@jbrownpainting.com" TargetMode="External"/><Relationship Id="rId6" Type="http://schemas.openxmlformats.org/officeDocument/2006/relationships/hyperlink" Target="mailto:estimatye@eidim.com" TargetMode="External"/><Relationship Id="rId11" Type="http://schemas.openxmlformats.org/officeDocument/2006/relationships/hyperlink" Target="mailto:brent@lockeac.com" TargetMode="External"/><Relationship Id="rId24" Type="http://schemas.openxmlformats.org/officeDocument/2006/relationships/hyperlink" Target="mailto:estimating@c-v-e.com" TargetMode="External"/><Relationship Id="rId32" Type="http://schemas.openxmlformats.org/officeDocument/2006/relationships/hyperlink" Target="mailto:davevcf@gmail.com" TargetMode="External"/><Relationship Id="rId37" Type="http://schemas.openxmlformats.org/officeDocument/2006/relationships/hyperlink" Target="mailto:whoier@dempseyconstruction.com" TargetMode="External"/><Relationship Id="rId40" Type="http://schemas.openxmlformats.org/officeDocument/2006/relationships/drawing" Target="../drawings/drawing1.xml"/><Relationship Id="rId5" Type="http://schemas.openxmlformats.org/officeDocument/2006/relationships/hyperlink" Target="mailto:projects@pixabytes.net" TargetMode="External"/><Relationship Id="rId15" Type="http://schemas.openxmlformats.org/officeDocument/2006/relationships/hyperlink" Target="mailto:colornewcorp@yahoo.com" TargetMode="External"/><Relationship Id="rId23" Type="http://schemas.openxmlformats.org/officeDocument/2006/relationships/hyperlink" Target="mailto:john@horizon-mechanical.net" TargetMode="External"/><Relationship Id="rId28" Type="http://schemas.openxmlformats.org/officeDocument/2006/relationships/hyperlink" Target="mailto:mkurnik@h2igroup.com" TargetMode="External"/><Relationship Id="rId36" Type="http://schemas.openxmlformats.org/officeDocument/2006/relationships/hyperlink" Target="mailto:exquisiteconstruction1@yahoo.com" TargetMode="External"/><Relationship Id="rId10" Type="http://schemas.openxmlformats.org/officeDocument/2006/relationships/hyperlink" Target="mailto:ctflooring@att.net" TargetMode="External"/><Relationship Id="rId19" Type="http://schemas.openxmlformats.org/officeDocument/2006/relationships/hyperlink" Target="mailto:sunlandscape@yahoo.com" TargetMode="External"/><Relationship Id="rId31" Type="http://schemas.openxmlformats.org/officeDocument/2006/relationships/hyperlink" Target="mailto:goldenwestfence@gmail.com" TargetMode="External"/><Relationship Id="rId4" Type="http://schemas.openxmlformats.org/officeDocument/2006/relationships/hyperlink" Target="mailto:rgonzalez@ericksonhall.com" TargetMode="External"/><Relationship Id="rId9" Type="http://schemas.openxmlformats.org/officeDocument/2006/relationships/hyperlink" Target="mailto:kevin@johnsonflooring.net" TargetMode="External"/><Relationship Id="rId14" Type="http://schemas.openxmlformats.org/officeDocument/2006/relationships/hyperlink" Target="mailto:alfonzo@aaelectric.org" TargetMode="External"/><Relationship Id="rId22" Type="http://schemas.openxmlformats.org/officeDocument/2006/relationships/hyperlink" Target="mailto:prequals@letner.com" TargetMode="External"/><Relationship Id="rId27" Type="http://schemas.openxmlformats.org/officeDocument/2006/relationships/hyperlink" Target="mailto:dave@allvalley.net" TargetMode="External"/><Relationship Id="rId30" Type="http://schemas.openxmlformats.org/officeDocument/2006/relationships/hyperlink" Target="mailto:bidsoakvviewci@gmail.com" TargetMode="External"/><Relationship Id="rId35" Type="http://schemas.openxmlformats.org/officeDocument/2006/relationships/hyperlink" Target="mailto:estimating@montgomeryhardware.com" TargetMode="External"/><Relationship Id="rId8" Type="http://schemas.openxmlformats.org/officeDocument/2006/relationships/hyperlink" Target="mailto:mrgerardo@signfactory.org" TargetMode="External"/><Relationship Id="rId3" Type="http://schemas.openxmlformats.org/officeDocument/2006/relationships/hyperlink" Target="mailto:acedrick@cedglennmechanica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D68"/>
  <sheetViews>
    <sheetView tabSelected="1" zoomScale="85" zoomScaleNormal="85" workbookViewId="0">
      <pane ySplit="3" topLeftCell="A4" activePane="bottomLeft" state="frozen"/>
      <selection activeCell="B1" sqref="B1"/>
      <selection pane="bottomLeft" activeCell="C3" sqref="C3"/>
    </sheetView>
  </sheetViews>
  <sheetFormatPr defaultColWidth="8.85546875" defaultRowHeight="15.75" x14ac:dyDescent="0.25"/>
  <cols>
    <col min="1" max="1" width="20.7109375" style="8" bestFit="1" customWidth="1"/>
    <col min="2" max="2" width="19.140625" style="9" bestFit="1" customWidth="1"/>
    <col min="3" max="3" width="42.140625" style="2" bestFit="1" customWidth="1"/>
    <col min="4" max="4" width="29.7109375" style="2" bestFit="1" customWidth="1"/>
    <col min="5" max="5" width="20.140625" style="2" bestFit="1" customWidth="1"/>
    <col min="6" max="6" width="8" style="2" bestFit="1" customWidth="1"/>
    <col min="7" max="7" width="7" style="2" bestFit="1" customWidth="1"/>
    <col min="8" max="8" width="34.140625" style="2" bestFit="1" customWidth="1"/>
    <col min="9" max="9" width="38.140625" style="2" bestFit="1" customWidth="1"/>
    <col min="10" max="10" width="21.140625" style="2" bestFit="1" customWidth="1"/>
    <col min="11" max="11" width="3.28515625" style="2" bestFit="1" customWidth="1"/>
    <col min="12" max="12" width="3.140625" style="2" bestFit="1" customWidth="1"/>
    <col min="13" max="13" width="26.42578125" style="2" bestFit="1" customWidth="1"/>
    <col min="14" max="14" width="11.5703125" style="2" customWidth="1"/>
    <col min="15" max="15" width="17.140625" style="2" bestFit="1" customWidth="1"/>
    <col min="16" max="16383" width="8.85546875" style="2"/>
    <col min="16384" max="16384" width="12.85546875" style="2" bestFit="1" customWidth="1"/>
  </cols>
  <sheetData>
    <row r="1" spans="1:16384" s="2" customFormat="1" ht="90" customHeight="1" x14ac:dyDescent="0.25">
      <c r="A1" s="32" t="s">
        <v>194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6384" s="2" customFormat="1" ht="85.5" customHeight="1" x14ac:dyDescent="0.25">
      <c r="A2" s="33" t="s">
        <v>193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3" spans="1:16384" s="2" customFormat="1" ht="21" x14ac:dyDescent="0.25">
      <c r="A3" s="23" t="s">
        <v>9</v>
      </c>
      <c r="B3" s="24" t="s">
        <v>0</v>
      </c>
      <c r="C3" s="25" t="s">
        <v>1</v>
      </c>
      <c r="D3" s="25" t="s">
        <v>158</v>
      </c>
      <c r="E3" s="25" t="s">
        <v>2</v>
      </c>
      <c r="F3" s="25" t="s">
        <v>7</v>
      </c>
      <c r="G3" s="25" t="s">
        <v>8</v>
      </c>
      <c r="H3" s="25" t="s">
        <v>3</v>
      </c>
      <c r="I3" s="25" t="s">
        <v>12</v>
      </c>
      <c r="J3" s="25" t="s">
        <v>13</v>
      </c>
      <c r="K3" s="25" t="s">
        <v>4</v>
      </c>
      <c r="L3" s="25" t="s">
        <v>5</v>
      </c>
      <c r="M3" s="25" t="s">
        <v>6</v>
      </c>
      <c r="N3" s="25" t="s">
        <v>10</v>
      </c>
      <c r="O3" s="25" t="s">
        <v>11</v>
      </c>
    </row>
    <row r="4" spans="1:16384" s="2" customFormat="1" x14ac:dyDescent="0.25">
      <c r="A4" s="12">
        <v>2000008665</v>
      </c>
      <c r="B4" s="13">
        <v>1028780</v>
      </c>
      <c r="C4" s="14" t="s">
        <v>111</v>
      </c>
      <c r="D4" s="15" t="s">
        <v>112</v>
      </c>
      <c r="E4" s="15" t="s">
        <v>113</v>
      </c>
      <c r="F4" s="15" t="s">
        <v>17</v>
      </c>
      <c r="G4" s="15">
        <v>92227</v>
      </c>
      <c r="H4" s="15" t="s">
        <v>114</v>
      </c>
      <c r="I4" s="21" t="s">
        <v>115</v>
      </c>
      <c r="J4" s="15" t="s">
        <v>116</v>
      </c>
      <c r="K4" s="15"/>
      <c r="L4" s="15"/>
      <c r="M4" s="15" t="s">
        <v>117</v>
      </c>
      <c r="N4" s="30"/>
      <c r="O4" s="15"/>
      <c r="XFD4" s="2">
        <f>SUM(A4:XFC4)</f>
        <v>2001129672</v>
      </c>
    </row>
    <row r="5" spans="1:16384" s="2" customFormat="1" x14ac:dyDescent="0.25">
      <c r="A5" s="12">
        <v>1000044449</v>
      </c>
      <c r="B5" s="13">
        <v>995035</v>
      </c>
      <c r="C5" s="14" t="s">
        <v>267</v>
      </c>
      <c r="D5" s="15" t="s">
        <v>268</v>
      </c>
      <c r="E5" s="15" t="s">
        <v>269</v>
      </c>
      <c r="F5" s="15" t="s">
        <v>17</v>
      </c>
      <c r="G5" s="15">
        <v>92223</v>
      </c>
      <c r="H5" s="15" t="s">
        <v>270</v>
      </c>
      <c r="I5" s="20" t="s">
        <v>271</v>
      </c>
      <c r="J5" s="15" t="s">
        <v>272</v>
      </c>
      <c r="K5" s="15"/>
      <c r="L5" s="15"/>
      <c r="M5" s="15" t="s">
        <v>137</v>
      </c>
      <c r="N5" s="30"/>
      <c r="O5" s="15"/>
    </row>
    <row r="6" spans="1:16384" s="2" customFormat="1" x14ac:dyDescent="0.25">
      <c r="A6" s="12">
        <v>1000736400</v>
      </c>
      <c r="B6" s="13">
        <v>1081672</v>
      </c>
      <c r="C6" s="14" t="s">
        <v>195</v>
      </c>
      <c r="D6" s="15" t="s">
        <v>196</v>
      </c>
      <c r="E6" s="15" t="s">
        <v>101</v>
      </c>
      <c r="F6" s="15" t="s">
        <v>17</v>
      </c>
      <c r="G6" s="15">
        <v>92251</v>
      </c>
      <c r="H6" s="15" t="s">
        <v>197</v>
      </c>
      <c r="I6" s="21" t="s">
        <v>198</v>
      </c>
      <c r="J6" s="15" t="s">
        <v>199</v>
      </c>
      <c r="K6" s="15" t="s">
        <v>4</v>
      </c>
      <c r="L6" s="15"/>
      <c r="M6" s="15" t="s">
        <v>137</v>
      </c>
      <c r="N6" s="30"/>
      <c r="O6" s="15"/>
    </row>
    <row r="7" spans="1:16384" s="2" customFormat="1" x14ac:dyDescent="0.25">
      <c r="A7" s="12">
        <v>1000004292</v>
      </c>
      <c r="B7" s="12">
        <v>981651</v>
      </c>
      <c r="C7" s="15" t="s">
        <v>138</v>
      </c>
      <c r="D7" s="15" t="s">
        <v>139</v>
      </c>
      <c r="E7" s="15" t="s">
        <v>140</v>
      </c>
      <c r="F7" s="15" t="s">
        <v>17</v>
      </c>
      <c r="G7" s="15">
        <v>92630</v>
      </c>
      <c r="H7" s="15" t="s">
        <v>141</v>
      </c>
      <c r="I7" s="21" t="s">
        <v>142</v>
      </c>
      <c r="J7" s="15" t="s">
        <v>143</v>
      </c>
      <c r="K7" s="15"/>
      <c r="L7" s="15"/>
      <c r="M7" s="15" t="s">
        <v>144</v>
      </c>
      <c r="N7" s="19"/>
      <c r="O7" s="15"/>
    </row>
    <row r="8" spans="1:16384" s="2" customFormat="1" x14ac:dyDescent="0.25">
      <c r="A8" s="12">
        <v>1000023321</v>
      </c>
      <c r="B8" s="12">
        <v>925976</v>
      </c>
      <c r="C8" s="15" t="s">
        <v>132</v>
      </c>
      <c r="D8" s="15" t="s">
        <v>133</v>
      </c>
      <c r="E8" s="15" t="s">
        <v>74</v>
      </c>
      <c r="F8" s="15" t="s">
        <v>17</v>
      </c>
      <c r="G8" s="15">
        <v>92243</v>
      </c>
      <c r="H8" s="15" t="s">
        <v>134</v>
      </c>
      <c r="I8" s="21" t="s">
        <v>135</v>
      </c>
      <c r="J8" s="15" t="s">
        <v>136</v>
      </c>
      <c r="K8" s="15"/>
      <c r="L8" s="15"/>
      <c r="M8" s="15" t="s">
        <v>137</v>
      </c>
      <c r="N8" s="19"/>
      <c r="O8" s="15"/>
    </row>
    <row r="9" spans="1:16384" s="2" customFormat="1" x14ac:dyDescent="0.25">
      <c r="A9" s="12">
        <v>1000002537</v>
      </c>
      <c r="B9" s="13">
        <v>659370</v>
      </c>
      <c r="C9" s="15" t="s">
        <v>234</v>
      </c>
      <c r="D9" s="15" t="s">
        <v>235</v>
      </c>
      <c r="E9" s="15" t="s">
        <v>74</v>
      </c>
      <c r="F9" s="15" t="s">
        <v>17</v>
      </c>
      <c r="G9" s="15">
        <v>92244</v>
      </c>
      <c r="H9" s="15" t="s">
        <v>236</v>
      </c>
      <c r="I9" s="21" t="s">
        <v>237</v>
      </c>
      <c r="J9" s="15" t="s">
        <v>238</v>
      </c>
      <c r="K9" s="15"/>
      <c r="L9" s="15"/>
      <c r="M9" s="15" t="s">
        <v>239</v>
      </c>
      <c r="N9" s="30"/>
      <c r="O9" s="15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</row>
    <row r="10" spans="1:16384" s="2" customFormat="1" x14ac:dyDescent="0.25">
      <c r="A10" s="16">
        <v>1000512055</v>
      </c>
      <c r="B10" s="12">
        <v>1058177</v>
      </c>
      <c r="C10" s="15" t="s">
        <v>29</v>
      </c>
      <c r="D10" s="15" t="s">
        <v>30</v>
      </c>
      <c r="E10" s="15" t="s">
        <v>31</v>
      </c>
      <c r="F10" s="15" t="s">
        <v>17</v>
      </c>
      <c r="G10" s="15">
        <v>92022</v>
      </c>
      <c r="H10" s="15" t="s">
        <v>32</v>
      </c>
      <c r="I10" s="21" t="s">
        <v>33</v>
      </c>
      <c r="J10" s="15" t="s">
        <v>34</v>
      </c>
      <c r="K10" s="15"/>
      <c r="L10" s="15"/>
      <c r="M10" s="15" t="s">
        <v>35</v>
      </c>
      <c r="N10" s="30"/>
      <c r="O10" s="15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</row>
    <row r="11" spans="1:16384" s="2" customFormat="1" x14ac:dyDescent="0.25">
      <c r="A11" s="12">
        <v>1000013055</v>
      </c>
      <c r="B11" s="12">
        <v>790846</v>
      </c>
      <c r="C11" s="15" t="s">
        <v>87</v>
      </c>
      <c r="D11" s="15" t="s">
        <v>88</v>
      </c>
      <c r="E11" s="15" t="s">
        <v>38</v>
      </c>
      <c r="F11" s="15" t="s">
        <v>17</v>
      </c>
      <c r="G11" s="15">
        <v>92250</v>
      </c>
      <c r="H11" s="15" t="s">
        <v>89</v>
      </c>
      <c r="I11" s="21" t="s">
        <v>90</v>
      </c>
      <c r="J11" s="15" t="s">
        <v>91</v>
      </c>
      <c r="K11" s="15"/>
      <c r="L11" s="15"/>
      <c r="M11" s="15" t="s">
        <v>92</v>
      </c>
      <c r="N11" s="30"/>
      <c r="O11" s="15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</row>
    <row r="12" spans="1:16384" s="2" customFormat="1" x14ac:dyDescent="0.25">
      <c r="A12" s="12">
        <v>1000002595</v>
      </c>
      <c r="B12" s="12">
        <v>175956</v>
      </c>
      <c r="C12" s="15" t="s">
        <v>177</v>
      </c>
      <c r="D12" s="15" t="s">
        <v>178</v>
      </c>
      <c r="E12" s="15" t="s">
        <v>179</v>
      </c>
      <c r="F12" s="15" t="s">
        <v>17</v>
      </c>
      <c r="G12" s="15">
        <v>92071</v>
      </c>
      <c r="H12" s="15" t="s">
        <v>233</v>
      </c>
      <c r="I12" s="21" t="s">
        <v>180</v>
      </c>
      <c r="J12" s="15" t="s">
        <v>181</v>
      </c>
      <c r="K12" s="15" t="s">
        <v>4</v>
      </c>
      <c r="L12" s="15"/>
      <c r="M12" s="15" t="s">
        <v>117</v>
      </c>
      <c r="N12" s="19"/>
      <c r="O12" s="15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</row>
    <row r="13" spans="1:16384" s="2" customFormat="1" x14ac:dyDescent="0.25">
      <c r="A13" s="12">
        <v>1001122963</v>
      </c>
      <c r="B13" s="12">
        <v>1113019</v>
      </c>
      <c r="C13" s="14" t="s">
        <v>118</v>
      </c>
      <c r="D13" s="15" t="s">
        <v>119</v>
      </c>
      <c r="E13" s="15" t="s">
        <v>120</v>
      </c>
      <c r="F13" s="15" t="s">
        <v>17</v>
      </c>
      <c r="G13" s="15">
        <v>91367</v>
      </c>
      <c r="H13" s="15" t="s">
        <v>121</v>
      </c>
      <c r="I13" s="21" t="s">
        <v>122</v>
      </c>
      <c r="J13" s="15" t="s">
        <v>123</v>
      </c>
      <c r="K13" s="15"/>
      <c r="L13" s="15" t="s">
        <v>5</v>
      </c>
      <c r="M13" s="15" t="s">
        <v>49</v>
      </c>
      <c r="N13" s="19"/>
      <c r="O13" s="15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</row>
    <row r="14" spans="1:16384" s="7" customFormat="1" ht="31.5" x14ac:dyDescent="0.25">
      <c r="A14" s="12">
        <v>1000002763</v>
      </c>
      <c r="B14" s="12">
        <v>689961</v>
      </c>
      <c r="C14" s="26" t="s">
        <v>164</v>
      </c>
      <c r="D14" s="15" t="s">
        <v>165</v>
      </c>
      <c r="E14" s="15" t="s">
        <v>166</v>
      </c>
      <c r="F14" s="15" t="s">
        <v>17</v>
      </c>
      <c r="G14" s="15">
        <v>92867</v>
      </c>
      <c r="H14" s="15" t="s">
        <v>167</v>
      </c>
      <c r="I14" s="21" t="s">
        <v>168</v>
      </c>
      <c r="J14" s="15" t="s">
        <v>169</v>
      </c>
      <c r="K14" s="15"/>
      <c r="L14" s="15" t="s">
        <v>5</v>
      </c>
      <c r="M14" s="15" t="s">
        <v>71</v>
      </c>
      <c r="N14" s="19"/>
      <c r="O14" s="15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</row>
    <row r="15" spans="1:16384" s="7" customFormat="1" x14ac:dyDescent="0.25">
      <c r="A15" s="12">
        <v>1000012215</v>
      </c>
      <c r="B15" s="12">
        <v>579642</v>
      </c>
      <c r="C15" s="15" t="s">
        <v>99</v>
      </c>
      <c r="D15" s="15" t="s">
        <v>100</v>
      </c>
      <c r="E15" s="15" t="s">
        <v>101</v>
      </c>
      <c r="F15" s="15" t="s">
        <v>17</v>
      </c>
      <c r="G15" s="15">
        <v>92251</v>
      </c>
      <c r="H15" s="15" t="s">
        <v>102</v>
      </c>
      <c r="I15" s="21" t="s">
        <v>103</v>
      </c>
      <c r="J15" s="15" t="s">
        <v>104</v>
      </c>
      <c r="K15" s="15"/>
      <c r="L15" s="15"/>
      <c r="M15" s="15" t="s">
        <v>86</v>
      </c>
      <c r="N15" s="19"/>
      <c r="O15" s="15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</row>
    <row r="16" spans="1:16384" s="7" customFormat="1" ht="31.5" x14ac:dyDescent="0.25">
      <c r="A16" s="1">
        <v>1000005522</v>
      </c>
      <c r="B16" s="12">
        <v>945467</v>
      </c>
      <c r="C16" s="15" t="s">
        <v>259</v>
      </c>
      <c r="D16" s="15" t="s">
        <v>260</v>
      </c>
      <c r="E16" s="15" t="s">
        <v>261</v>
      </c>
      <c r="F16" s="15" t="s">
        <v>17</v>
      </c>
      <c r="G16" s="15">
        <v>92008</v>
      </c>
      <c r="H16" s="15" t="s">
        <v>262</v>
      </c>
      <c r="I16" s="20" t="s">
        <v>263</v>
      </c>
      <c r="J16" s="15" t="s">
        <v>264</v>
      </c>
      <c r="K16" s="15"/>
      <c r="L16" s="15" t="s">
        <v>5</v>
      </c>
      <c r="M16" s="15" t="s">
        <v>265</v>
      </c>
      <c r="N16" s="27" t="s">
        <v>266</v>
      </c>
      <c r="O16" s="15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s="7" customFormat="1" ht="31.5" x14ac:dyDescent="0.25">
      <c r="A17" s="12">
        <v>2000009248</v>
      </c>
      <c r="B17" s="12">
        <v>1131421</v>
      </c>
      <c r="C17" s="26" t="s">
        <v>20</v>
      </c>
      <c r="D17" s="15" t="s">
        <v>21</v>
      </c>
      <c r="E17" s="15" t="s">
        <v>22</v>
      </c>
      <c r="F17" s="15" t="s">
        <v>23</v>
      </c>
      <c r="G17" s="15">
        <v>91950</v>
      </c>
      <c r="H17" s="15" t="s">
        <v>24</v>
      </c>
      <c r="I17" s="21" t="s">
        <v>25</v>
      </c>
      <c r="J17" s="15" t="s">
        <v>26</v>
      </c>
      <c r="K17" s="15"/>
      <c r="L17" s="15"/>
      <c r="M17" s="15" t="s">
        <v>49</v>
      </c>
      <c r="N17" s="30"/>
      <c r="O17" s="15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31.5" x14ac:dyDescent="0.25">
      <c r="A18" s="12">
        <v>1000010711</v>
      </c>
      <c r="B18" s="12">
        <v>824410</v>
      </c>
      <c r="C18" s="26" t="s">
        <v>58</v>
      </c>
      <c r="D18" s="15" t="s">
        <v>59</v>
      </c>
      <c r="E18" s="15" t="s">
        <v>60</v>
      </c>
      <c r="F18" s="15" t="s">
        <v>17</v>
      </c>
      <c r="G18" s="15">
        <v>92831</v>
      </c>
      <c r="H18" s="15" t="s">
        <v>61</v>
      </c>
      <c r="I18" s="21" t="s">
        <v>62</v>
      </c>
      <c r="J18" s="15" t="s">
        <v>63</v>
      </c>
      <c r="K18" s="15"/>
      <c r="L18" s="15" t="s">
        <v>5</v>
      </c>
      <c r="M18" s="15" t="s">
        <v>64</v>
      </c>
      <c r="N18" s="30"/>
      <c r="O18" s="17"/>
    </row>
    <row r="19" spans="1:16381" x14ac:dyDescent="0.25">
      <c r="A19" s="12">
        <v>1000000191</v>
      </c>
      <c r="B19" s="12">
        <v>751343</v>
      </c>
      <c r="C19" s="15" t="s">
        <v>42</v>
      </c>
      <c r="D19" s="15" t="s">
        <v>43</v>
      </c>
      <c r="E19" s="15" t="s">
        <v>44</v>
      </c>
      <c r="F19" s="15" t="s">
        <v>17</v>
      </c>
      <c r="G19" s="15">
        <v>92029</v>
      </c>
      <c r="H19" s="15" t="s">
        <v>45</v>
      </c>
      <c r="I19" s="21" t="s">
        <v>46</v>
      </c>
      <c r="J19" s="15" t="s">
        <v>47</v>
      </c>
      <c r="K19" s="15" t="s">
        <v>4</v>
      </c>
      <c r="L19" s="15" t="s">
        <v>5</v>
      </c>
      <c r="M19" s="15"/>
      <c r="N19" s="30"/>
      <c r="O19" s="15" t="s">
        <v>48</v>
      </c>
    </row>
    <row r="20" spans="1:16381" x14ac:dyDescent="0.25">
      <c r="A20" s="12"/>
      <c r="B20" s="12">
        <v>883067</v>
      </c>
      <c r="C20" s="15" t="s">
        <v>253</v>
      </c>
      <c r="D20" s="15" t="s">
        <v>254</v>
      </c>
      <c r="E20" s="15" t="s">
        <v>74</v>
      </c>
      <c r="F20" s="15" t="s">
        <v>17</v>
      </c>
      <c r="G20" s="15">
        <v>92243</v>
      </c>
      <c r="H20" s="15" t="s">
        <v>255</v>
      </c>
      <c r="I20" s="20" t="s">
        <v>256</v>
      </c>
      <c r="J20" s="15" t="s">
        <v>257</v>
      </c>
      <c r="K20" s="15"/>
      <c r="L20" s="15" t="s">
        <v>5</v>
      </c>
      <c r="M20" s="15" t="s">
        <v>258</v>
      </c>
      <c r="N20" s="30"/>
      <c r="O20" s="15"/>
    </row>
    <row r="21" spans="1:16381" ht="31.5" x14ac:dyDescent="0.25">
      <c r="A21" s="12">
        <v>1000003157</v>
      </c>
      <c r="B21" s="12">
        <v>447247</v>
      </c>
      <c r="C21" s="29" t="s">
        <v>188</v>
      </c>
      <c r="D21" s="18" t="s">
        <v>189</v>
      </c>
      <c r="E21" s="18" t="s">
        <v>113</v>
      </c>
      <c r="F21" s="18" t="s">
        <v>17</v>
      </c>
      <c r="G21" s="18">
        <v>92227</v>
      </c>
      <c r="H21" s="15" t="s">
        <v>190</v>
      </c>
      <c r="I21" s="22" t="s">
        <v>191</v>
      </c>
      <c r="J21" s="15" t="s">
        <v>192</v>
      </c>
      <c r="K21" s="15" t="s">
        <v>4</v>
      </c>
      <c r="L21" s="15"/>
      <c r="M21" s="15"/>
      <c r="N21" s="30"/>
      <c r="O21" s="15"/>
    </row>
    <row r="22" spans="1:16381" x14ac:dyDescent="0.25">
      <c r="A22" s="12">
        <v>1001135322</v>
      </c>
      <c r="B22" s="12">
        <v>1109978</v>
      </c>
      <c r="C22" s="15" t="s">
        <v>221</v>
      </c>
      <c r="D22" s="15" t="s">
        <v>222</v>
      </c>
      <c r="E22" s="15" t="s">
        <v>223</v>
      </c>
      <c r="F22" s="15" t="s">
        <v>17</v>
      </c>
      <c r="G22" s="15">
        <v>92567</v>
      </c>
      <c r="H22" s="15" t="s">
        <v>224</v>
      </c>
      <c r="I22" s="21" t="s">
        <v>225</v>
      </c>
      <c r="J22" s="15" t="s">
        <v>226</v>
      </c>
      <c r="K22" s="15"/>
      <c r="L22" s="15"/>
      <c r="M22" s="15" t="s">
        <v>137</v>
      </c>
      <c r="N22" s="30"/>
      <c r="O22" s="15"/>
    </row>
    <row r="23" spans="1:16381" x14ac:dyDescent="0.25">
      <c r="A23" s="12">
        <v>1000537618</v>
      </c>
      <c r="B23" s="13">
        <v>1060739</v>
      </c>
      <c r="C23" s="15" t="s">
        <v>200</v>
      </c>
      <c r="D23" s="15" t="s">
        <v>201</v>
      </c>
      <c r="E23" s="15" t="s">
        <v>202</v>
      </c>
      <c r="F23" s="15" t="s">
        <v>17</v>
      </c>
      <c r="G23" s="15">
        <v>92614</v>
      </c>
      <c r="H23" s="15" t="s">
        <v>203</v>
      </c>
      <c r="I23" s="21" t="s">
        <v>204</v>
      </c>
      <c r="J23" s="15" t="s">
        <v>205</v>
      </c>
      <c r="K23" s="15"/>
      <c r="L23" s="15"/>
      <c r="M23" s="15" t="s">
        <v>206</v>
      </c>
      <c r="N23" s="31" t="s">
        <v>207</v>
      </c>
      <c r="O23" s="15"/>
    </row>
    <row r="24" spans="1:16381" x14ac:dyDescent="0.25">
      <c r="A24" s="12">
        <v>1000057559</v>
      </c>
      <c r="B24" s="13">
        <v>1038899</v>
      </c>
      <c r="C24" s="15" t="s">
        <v>105</v>
      </c>
      <c r="D24" s="15" t="s">
        <v>106</v>
      </c>
      <c r="E24" s="15" t="s">
        <v>82</v>
      </c>
      <c r="F24" s="15" t="s">
        <v>17</v>
      </c>
      <c r="G24" s="15">
        <v>92040</v>
      </c>
      <c r="H24" s="15" t="s">
        <v>107</v>
      </c>
      <c r="I24" s="21" t="s">
        <v>108</v>
      </c>
      <c r="J24" s="15" t="s">
        <v>109</v>
      </c>
      <c r="K24" s="15" t="s">
        <v>4</v>
      </c>
      <c r="L24" s="15"/>
      <c r="M24" s="15" t="s">
        <v>110</v>
      </c>
      <c r="N24" s="30"/>
      <c r="O24" s="15"/>
    </row>
    <row r="25" spans="1:16381" ht="31.5" x14ac:dyDescent="0.25">
      <c r="A25" s="12">
        <v>1000005706</v>
      </c>
      <c r="B25" s="12">
        <v>791826</v>
      </c>
      <c r="C25" s="15" t="s">
        <v>170</v>
      </c>
      <c r="D25" s="15" t="s">
        <v>171</v>
      </c>
      <c r="E25" s="15" t="s">
        <v>172</v>
      </c>
      <c r="F25" s="15" t="s">
        <v>17</v>
      </c>
      <c r="G25" s="15">
        <v>93510</v>
      </c>
      <c r="H25" s="15" t="s">
        <v>173</v>
      </c>
      <c r="I25" s="21" t="s">
        <v>174</v>
      </c>
      <c r="J25" s="15" t="s">
        <v>175</v>
      </c>
      <c r="K25" s="15"/>
      <c r="L25" s="15" t="s">
        <v>5</v>
      </c>
      <c r="M25" s="15" t="s">
        <v>239</v>
      </c>
      <c r="N25" s="27" t="s">
        <v>176</v>
      </c>
      <c r="O25" s="15"/>
    </row>
    <row r="26" spans="1:16381" ht="31.5" x14ac:dyDescent="0.25">
      <c r="A26" s="12">
        <v>1000023608</v>
      </c>
      <c r="B26" s="12">
        <v>1003504</v>
      </c>
      <c r="C26" s="28" t="s">
        <v>124</v>
      </c>
      <c r="D26" s="15" t="s">
        <v>125</v>
      </c>
      <c r="E26" s="15" t="s">
        <v>126</v>
      </c>
      <c r="F26" s="15" t="s">
        <v>17</v>
      </c>
      <c r="G26" s="15">
        <v>92805</v>
      </c>
      <c r="H26" s="15" t="s">
        <v>127</v>
      </c>
      <c r="I26" s="21" t="s">
        <v>128</v>
      </c>
      <c r="J26" s="15" t="s">
        <v>129</v>
      </c>
      <c r="K26" s="15" t="s">
        <v>4</v>
      </c>
      <c r="L26" s="15" t="s">
        <v>5</v>
      </c>
      <c r="M26" s="15" t="s">
        <v>131</v>
      </c>
      <c r="N26" s="19"/>
      <c r="O26" s="15" t="s">
        <v>130</v>
      </c>
    </row>
    <row r="27" spans="1:16381" x14ac:dyDescent="0.25">
      <c r="A27" s="12">
        <v>1000000894</v>
      </c>
      <c r="B27" s="12">
        <v>572682</v>
      </c>
      <c r="C27" s="15" t="s">
        <v>156</v>
      </c>
      <c r="D27" s="15" t="s">
        <v>157</v>
      </c>
      <c r="E27" s="15" t="s">
        <v>67</v>
      </c>
      <c r="F27" s="15" t="s">
        <v>17</v>
      </c>
      <c r="G27" s="15">
        <v>92154</v>
      </c>
      <c r="H27" s="15" t="s">
        <v>159</v>
      </c>
      <c r="I27" s="21" t="s">
        <v>160</v>
      </c>
      <c r="J27" s="15" t="s">
        <v>161</v>
      </c>
      <c r="K27" s="15" t="s">
        <v>4</v>
      </c>
      <c r="L27" s="15" t="s">
        <v>5</v>
      </c>
      <c r="M27" s="15" t="s">
        <v>162</v>
      </c>
      <c r="N27" s="19"/>
      <c r="O27" s="15" t="s">
        <v>163</v>
      </c>
    </row>
    <row r="28" spans="1:16381" x14ac:dyDescent="0.25">
      <c r="A28" s="12">
        <v>1000006910</v>
      </c>
      <c r="B28" s="12">
        <v>964400</v>
      </c>
      <c r="C28" s="15" t="s">
        <v>36</v>
      </c>
      <c r="D28" s="15" t="s">
        <v>37</v>
      </c>
      <c r="E28" s="15" t="s">
        <v>38</v>
      </c>
      <c r="F28" s="15" t="s">
        <v>17</v>
      </c>
      <c r="G28" s="15">
        <v>92250</v>
      </c>
      <c r="H28" s="15" t="s">
        <v>39</v>
      </c>
      <c r="I28" s="22" t="s">
        <v>40</v>
      </c>
      <c r="J28" s="15" t="s">
        <v>41</v>
      </c>
      <c r="K28" s="15" t="s">
        <v>4</v>
      </c>
      <c r="L28" s="15"/>
      <c r="M28" s="15" t="s">
        <v>50</v>
      </c>
      <c r="N28" s="30"/>
      <c r="O28" s="17"/>
    </row>
    <row r="29" spans="1:16381" x14ac:dyDescent="0.25">
      <c r="A29" s="12">
        <v>1000002643</v>
      </c>
      <c r="B29" s="12">
        <v>790233</v>
      </c>
      <c r="C29" s="15" t="s">
        <v>80</v>
      </c>
      <c r="D29" s="15" t="s">
        <v>81</v>
      </c>
      <c r="E29" s="15" t="s">
        <v>82</v>
      </c>
      <c r="F29" s="15" t="s">
        <v>17</v>
      </c>
      <c r="G29" s="15">
        <v>92040</v>
      </c>
      <c r="H29" s="15" t="s">
        <v>83</v>
      </c>
      <c r="I29" s="21" t="s">
        <v>84</v>
      </c>
      <c r="J29" s="15" t="s">
        <v>85</v>
      </c>
      <c r="K29" s="15"/>
      <c r="L29" s="15"/>
      <c r="M29" s="15" t="s">
        <v>86</v>
      </c>
      <c r="N29" s="30"/>
      <c r="O29" s="15"/>
    </row>
    <row r="30" spans="1:16381" ht="31.5" x14ac:dyDescent="0.25">
      <c r="A30" s="12">
        <v>1000014558</v>
      </c>
      <c r="B30" s="12">
        <v>696216</v>
      </c>
      <c r="C30" s="26" t="s">
        <v>93</v>
      </c>
      <c r="D30" s="15" t="s">
        <v>94</v>
      </c>
      <c r="E30" s="15" t="s">
        <v>74</v>
      </c>
      <c r="F30" s="15" t="s">
        <v>17</v>
      </c>
      <c r="G30" s="15">
        <v>92244</v>
      </c>
      <c r="H30" s="15" t="s">
        <v>95</v>
      </c>
      <c r="I30" s="21" t="s">
        <v>96</v>
      </c>
      <c r="J30" s="15" t="s">
        <v>97</v>
      </c>
      <c r="K30" s="15"/>
      <c r="L30" s="15"/>
      <c r="M30" s="15" t="s">
        <v>98</v>
      </c>
      <c r="N30" s="30"/>
      <c r="O30" s="15"/>
    </row>
    <row r="31" spans="1:16381" ht="47.25" x14ac:dyDescent="0.25">
      <c r="A31" s="12">
        <v>1000003532</v>
      </c>
      <c r="B31" s="12">
        <v>285746</v>
      </c>
      <c r="C31" s="15" t="s">
        <v>245</v>
      </c>
      <c r="D31" s="15" t="s">
        <v>246</v>
      </c>
      <c r="E31" s="15" t="s">
        <v>247</v>
      </c>
      <c r="F31" s="15" t="s">
        <v>17</v>
      </c>
      <c r="G31" s="15">
        <v>91730</v>
      </c>
      <c r="H31" s="15" t="s">
        <v>248</v>
      </c>
      <c r="I31" s="20" t="s">
        <v>249</v>
      </c>
      <c r="J31" s="15" t="s">
        <v>250</v>
      </c>
      <c r="K31" s="15"/>
      <c r="L31" s="15" t="s">
        <v>5</v>
      </c>
      <c r="M31" s="15" t="s">
        <v>251</v>
      </c>
      <c r="N31" s="31" t="s">
        <v>252</v>
      </c>
      <c r="O31" s="15"/>
    </row>
    <row r="32" spans="1:16381" x14ac:dyDescent="0.25">
      <c r="A32" s="12">
        <v>1000001131</v>
      </c>
      <c r="B32" s="12">
        <v>826911</v>
      </c>
      <c r="C32" s="28" t="s">
        <v>151</v>
      </c>
      <c r="D32" s="15" t="s">
        <v>152</v>
      </c>
      <c r="E32" s="15" t="s">
        <v>67</v>
      </c>
      <c r="F32" s="15" t="s">
        <v>17</v>
      </c>
      <c r="G32" s="15">
        <v>92110</v>
      </c>
      <c r="H32" s="15" t="s">
        <v>153</v>
      </c>
      <c r="I32" s="21" t="s">
        <v>154</v>
      </c>
      <c r="J32" s="15" t="s">
        <v>155</v>
      </c>
      <c r="K32" s="15" t="s">
        <v>4</v>
      </c>
      <c r="L32" s="15" t="s">
        <v>5</v>
      </c>
      <c r="M32" s="15"/>
      <c r="N32" s="19"/>
      <c r="O32" s="15"/>
    </row>
    <row r="33" spans="1:15" x14ac:dyDescent="0.25">
      <c r="A33" s="12">
        <v>1000024003</v>
      </c>
      <c r="B33" s="13">
        <v>462847</v>
      </c>
      <c r="C33" s="15" t="s">
        <v>214</v>
      </c>
      <c r="D33" s="15" t="s">
        <v>215</v>
      </c>
      <c r="E33" s="15" t="s">
        <v>216</v>
      </c>
      <c r="F33" s="15" t="s">
        <v>17</v>
      </c>
      <c r="G33" s="15">
        <v>92320</v>
      </c>
      <c r="H33" s="15" t="s">
        <v>217</v>
      </c>
      <c r="I33" s="21" t="s">
        <v>219</v>
      </c>
      <c r="J33" s="15" t="s">
        <v>220</v>
      </c>
      <c r="K33" s="15"/>
      <c r="L33" s="15" t="s">
        <v>5</v>
      </c>
      <c r="M33" s="15" t="s">
        <v>218</v>
      </c>
      <c r="N33" s="30"/>
      <c r="O33" s="15"/>
    </row>
    <row r="34" spans="1:15" x14ac:dyDescent="0.25">
      <c r="A34" s="12">
        <v>1000001958</v>
      </c>
      <c r="B34" s="12">
        <v>868539</v>
      </c>
      <c r="C34" s="15" t="s">
        <v>212</v>
      </c>
      <c r="D34" s="15" t="s">
        <v>213</v>
      </c>
      <c r="E34" s="15" t="s">
        <v>211</v>
      </c>
      <c r="F34" s="15" t="s">
        <v>17</v>
      </c>
      <c r="G34" s="15">
        <v>92064</v>
      </c>
      <c r="H34" s="15" t="s">
        <v>210</v>
      </c>
      <c r="I34" s="21" t="s">
        <v>209</v>
      </c>
      <c r="J34" s="15" t="s">
        <v>208</v>
      </c>
      <c r="K34" s="15"/>
      <c r="L34" s="15"/>
      <c r="M34" s="15" t="s">
        <v>57</v>
      </c>
      <c r="N34" s="19"/>
      <c r="O34" s="15"/>
    </row>
    <row r="35" spans="1:15" x14ac:dyDescent="0.25">
      <c r="A35" s="12">
        <v>1000033693</v>
      </c>
      <c r="B35" s="12">
        <v>1010082</v>
      </c>
      <c r="C35" s="15" t="s">
        <v>51</v>
      </c>
      <c r="D35" s="15" t="s">
        <v>52</v>
      </c>
      <c r="E35" s="15" t="s">
        <v>53</v>
      </c>
      <c r="F35" s="15" t="s">
        <v>17</v>
      </c>
      <c r="G35" s="15">
        <v>92231</v>
      </c>
      <c r="H35" s="15" t="s">
        <v>54</v>
      </c>
      <c r="I35" s="21" t="s">
        <v>55</v>
      </c>
      <c r="J35" s="15" t="s">
        <v>56</v>
      </c>
      <c r="K35" s="15"/>
      <c r="L35" s="15"/>
      <c r="M35" s="15" t="s">
        <v>57</v>
      </c>
      <c r="N35" s="30"/>
      <c r="O35" s="17"/>
    </row>
    <row r="36" spans="1:15" x14ac:dyDescent="0.25">
      <c r="A36" s="12">
        <v>1000001106</v>
      </c>
      <c r="B36" s="12">
        <v>467234</v>
      </c>
      <c r="C36" s="15" t="s">
        <v>14</v>
      </c>
      <c r="D36" s="15" t="s">
        <v>15</v>
      </c>
      <c r="E36" s="15" t="s">
        <v>16</v>
      </c>
      <c r="F36" s="15" t="s">
        <v>17</v>
      </c>
      <c r="G36" s="15">
        <v>92373</v>
      </c>
      <c r="H36" s="15" t="s">
        <v>18</v>
      </c>
      <c r="I36" s="21" t="s">
        <v>28</v>
      </c>
      <c r="J36" s="15" t="s">
        <v>19</v>
      </c>
      <c r="K36" s="15" t="s">
        <v>4</v>
      </c>
      <c r="L36" s="15" t="s">
        <v>5</v>
      </c>
      <c r="M36" s="15" t="s">
        <v>27</v>
      </c>
      <c r="N36" s="30"/>
      <c r="O36" s="15"/>
    </row>
    <row r="37" spans="1:15" x14ac:dyDescent="0.25">
      <c r="A37" s="12">
        <v>1000004930</v>
      </c>
      <c r="B37" s="12">
        <v>866533</v>
      </c>
      <c r="C37" s="26" t="s">
        <v>182</v>
      </c>
      <c r="D37" s="15" t="s">
        <v>183</v>
      </c>
      <c r="E37" s="15" t="s">
        <v>184</v>
      </c>
      <c r="F37" s="15" t="s">
        <v>17</v>
      </c>
      <c r="G37" s="15">
        <v>92249</v>
      </c>
      <c r="H37" s="15" t="s">
        <v>185</v>
      </c>
      <c r="I37" s="21" t="s">
        <v>186</v>
      </c>
      <c r="J37" s="15" t="s">
        <v>187</v>
      </c>
      <c r="K37" s="15" t="s">
        <v>4</v>
      </c>
      <c r="L37" s="15"/>
      <c r="M37" s="15" t="s">
        <v>50</v>
      </c>
      <c r="N37" s="19"/>
      <c r="O37" s="15"/>
    </row>
    <row r="38" spans="1:15" x14ac:dyDescent="0.25">
      <c r="A38" s="12">
        <v>1000771775</v>
      </c>
      <c r="B38" s="12">
        <v>907481</v>
      </c>
      <c r="C38" s="15" t="s">
        <v>240</v>
      </c>
      <c r="D38" s="15" t="s">
        <v>241</v>
      </c>
      <c r="E38" s="15" t="s">
        <v>74</v>
      </c>
      <c r="F38" s="15" t="s">
        <v>17</v>
      </c>
      <c r="G38" s="15">
        <v>92243</v>
      </c>
      <c r="H38" s="15" t="s">
        <v>242</v>
      </c>
      <c r="I38" s="21" t="s">
        <v>243</v>
      </c>
      <c r="J38" s="15" t="s">
        <v>244</v>
      </c>
      <c r="K38" s="15"/>
      <c r="L38" s="15"/>
      <c r="M38" s="15" t="s">
        <v>117</v>
      </c>
      <c r="N38" s="19"/>
      <c r="O38" s="15"/>
    </row>
    <row r="39" spans="1:15" x14ac:dyDescent="0.25">
      <c r="A39" s="12">
        <v>1000063457</v>
      </c>
      <c r="B39" s="12">
        <v>1047664</v>
      </c>
      <c r="C39" s="15" t="s">
        <v>65</v>
      </c>
      <c r="D39" s="15" t="s">
        <v>66</v>
      </c>
      <c r="E39" s="15" t="s">
        <v>67</v>
      </c>
      <c r="F39" s="15" t="s">
        <v>17</v>
      </c>
      <c r="G39" s="15">
        <v>92114</v>
      </c>
      <c r="H39" s="15" t="s">
        <v>68</v>
      </c>
      <c r="I39" s="21" t="s">
        <v>69</v>
      </c>
      <c r="J39" s="15" t="s">
        <v>70</v>
      </c>
      <c r="K39" s="15"/>
      <c r="L39" s="15"/>
      <c r="M39" s="15" t="s">
        <v>71</v>
      </c>
      <c r="N39" s="30"/>
      <c r="O39" s="17"/>
    </row>
    <row r="40" spans="1:15" ht="31.5" x14ac:dyDescent="0.25">
      <c r="A40" s="12">
        <v>1000023447</v>
      </c>
      <c r="B40" s="12">
        <v>985388</v>
      </c>
      <c r="C40" s="26" t="s">
        <v>72</v>
      </c>
      <c r="D40" s="15" t="s">
        <v>73</v>
      </c>
      <c r="E40" s="15" t="s">
        <v>74</v>
      </c>
      <c r="F40" s="15" t="s">
        <v>17</v>
      </c>
      <c r="G40" s="15">
        <v>92243</v>
      </c>
      <c r="H40" s="15" t="s">
        <v>75</v>
      </c>
      <c r="I40" s="21" t="s">
        <v>76</v>
      </c>
      <c r="J40" s="15" t="s">
        <v>77</v>
      </c>
      <c r="K40" s="15"/>
      <c r="L40" s="15" t="s">
        <v>5</v>
      </c>
      <c r="M40" s="15" t="s">
        <v>78</v>
      </c>
      <c r="N40" s="30" t="s">
        <v>79</v>
      </c>
      <c r="O40" s="15"/>
    </row>
    <row r="41" spans="1:15" x14ac:dyDescent="0.25">
      <c r="A41" s="12">
        <v>1000008698</v>
      </c>
      <c r="B41" s="12">
        <v>571256</v>
      </c>
      <c r="C41" s="15" t="s">
        <v>145</v>
      </c>
      <c r="D41" s="15" t="s">
        <v>146</v>
      </c>
      <c r="E41" s="15" t="s">
        <v>74</v>
      </c>
      <c r="F41" s="15" t="s">
        <v>17</v>
      </c>
      <c r="G41" s="15">
        <v>92244</v>
      </c>
      <c r="H41" s="15" t="s">
        <v>147</v>
      </c>
      <c r="I41" s="21" t="s">
        <v>148</v>
      </c>
      <c r="J41" s="15" t="s">
        <v>149</v>
      </c>
      <c r="K41" s="15"/>
      <c r="L41" s="15"/>
      <c r="M41" s="15" t="s">
        <v>150</v>
      </c>
      <c r="N41" s="19"/>
      <c r="O41" s="15"/>
    </row>
    <row r="42" spans="1:15" x14ac:dyDescent="0.25">
      <c r="A42" s="12">
        <v>1000001817</v>
      </c>
      <c r="B42" s="12">
        <v>575325</v>
      </c>
      <c r="C42" s="15" t="s">
        <v>227</v>
      </c>
      <c r="D42" s="15" t="s">
        <v>228</v>
      </c>
      <c r="E42" s="15" t="s">
        <v>229</v>
      </c>
      <c r="F42" s="15" t="s">
        <v>17</v>
      </c>
      <c r="G42" s="15">
        <v>92860</v>
      </c>
      <c r="H42" s="15" t="s">
        <v>230</v>
      </c>
      <c r="I42" s="21" t="s">
        <v>231</v>
      </c>
      <c r="J42" s="15" t="s">
        <v>232</v>
      </c>
      <c r="K42" s="15"/>
      <c r="L42" s="15"/>
      <c r="M42" s="15" t="s">
        <v>137</v>
      </c>
      <c r="N42" s="15"/>
      <c r="O42" s="15"/>
    </row>
    <row r="43" spans="1:15" x14ac:dyDescent="0.25">
      <c r="A43" s="1"/>
      <c r="B43" s="1"/>
      <c r="I43" s="3"/>
    </row>
    <row r="44" spans="1:15" x14ac:dyDescent="0.25">
      <c r="A44" s="4"/>
      <c r="B44" s="4"/>
      <c r="I44" s="5"/>
    </row>
    <row r="45" spans="1:15" x14ac:dyDescent="0.25">
      <c r="A45" s="1"/>
      <c r="B45" s="1"/>
      <c r="I45" s="3"/>
    </row>
    <row r="46" spans="1:15" x14ac:dyDescent="0.25">
      <c r="A46" s="1"/>
      <c r="B46" s="1"/>
      <c r="I46" s="3"/>
    </row>
    <row r="47" spans="1:15" x14ac:dyDescent="0.25">
      <c r="A47" s="1"/>
      <c r="B47" s="6"/>
      <c r="I47" s="3"/>
    </row>
    <row r="48" spans="1:15" x14ac:dyDescent="0.25">
      <c r="A48" s="1"/>
      <c r="B48" s="6"/>
      <c r="I48" s="3"/>
    </row>
    <row r="49" spans="1:14" x14ac:dyDescent="0.25">
      <c r="A49" s="1"/>
      <c r="B49" s="1"/>
      <c r="I49" s="3"/>
    </row>
    <row r="50" spans="1:14" x14ac:dyDescent="0.25">
      <c r="A50" s="1"/>
      <c r="B50" s="1"/>
      <c r="I50" s="3"/>
    </row>
    <row r="51" spans="1:14" x14ac:dyDescent="0.25">
      <c r="A51" s="1"/>
      <c r="B51" s="1"/>
      <c r="I51" s="3"/>
    </row>
    <row r="52" spans="1:14" x14ac:dyDescent="0.25">
      <c r="A52" s="1"/>
      <c r="B52" s="1"/>
      <c r="I52" s="3"/>
    </row>
    <row r="53" spans="1:14" x14ac:dyDescent="0.25">
      <c r="A53" s="1"/>
      <c r="B53" s="1"/>
      <c r="I53" s="3"/>
    </row>
    <row r="54" spans="1:14" x14ac:dyDescent="0.25">
      <c r="A54" s="1"/>
      <c r="B54" s="1"/>
      <c r="I54" s="3"/>
    </row>
    <row r="55" spans="1:14" x14ac:dyDescent="0.25">
      <c r="A55" s="1"/>
      <c r="B55" s="6"/>
      <c r="I55" s="3"/>
    </row>
    <row r="57" spans="1:14" x14ac:dyDescent="0.25">
      <c r="B57" s="2"/>
    </row>
    <row r="58" spans="1:14" x14ac:dyDescent="0.25">
      <c r="A58" s="10"/>
      <c r="B58" s="11"/>
      <c r="C58" s="7"/>
      <c r="D58" s="7"/>
      <c r="E58" s="7"/>
      <c r="F58" s="7"/>
      <c r="G58" s="7"/>
      <c r="I58" s="7"/>
      <c r="J58" s="7"/>
      <c r="K58" s="7"/>
      <c r="L58" s="7"/>
      <c r="M58" s="7"/>
      <c r="N58" s="7"/>
    </row>
    <row r="59" spans="1:14" x14ac:dyDescent="0.25">
      <c r="A59" s="10"/>
      <c r="B59" s="11"/>
      <c r="C59" s="7"/>
      <c r="D59" s="7"/>
      <c r="E59" s="7"/>
      <c r="F59" s="7"/>
      <c r="G59" s="7"/>
      <c r="I59" s="7"/>
      <c r="J59" s="7"/>
      <c r="K59" s="7"/>
      <c r="L59" s="7"/>
      <c r="M59" s="7"/>
      <c r="N59" s="7"/>
    </row>
    <row r="60" spans="1:14" x14ac:dyDescent="0.25">
      <c r="A60" s="1"/>
      <c r="B60" s="6"/>
    </row>
    <row r="61" spans="1:14" x14ac:dyDescent="0.25">
      <c r="A61" s="1"/>
      <c r="B61" s="6"/>
    </row>
    <row r="62" spans="1:14" x14ac:dyDescent="0.25">
      <c r="A62" s="1"/>
      <c r="B62" s="6"/>
    </row>
    <row r="63" spans="1:14" x14ac:dyDescent="0.25">
      <c r="A63" s="1"/>
      <c r="B63" s="6"/>
    </row>
    <row r="64" spans="1:14" x14ac:dyDescent="0.25">
      <c r="A64" s="1"/>
      <c r="B64" s="6"/>
    </row>
    <row r="65" spans="1:2" x14ac:dyDescent="0.25">
      <c r="A65" s="1"/>
      <c r="B65" s="6"/>
    </row>
    <row r="66" spans="1:2" x14ac:dyDescent="0.25">
      <c r="B66" s="6"/>
    </row>
    <row r="67" spans="1:2" x14ac:dyDescent="0.25">
      <c r="B67" s="6"/>
    </row>
    <row r="68" spans="1:2" x14ac:dyDescent="0.25">
      <c r="B68" s="6"/>
    </row>
  </sheetData>
  <sortState xmlns:xlrd2="http://schemas.microsoft.com/office/spreadsheetml/2017/richdata2" ref="A4:O42">
    <sortCondition ref="C4:C42"/>
  </sortState>
  <mergeCells count="2">
    <mergeCell ref="A1:O1"/>
    <mergeCell ref="A2:O2"/>
  </mergeCells>
  <phoneticPr fontId="5" type="noConversion"/>
  <hyperlinks>
    <hyperlink ref="I17" r:id="rId1" xr:uid="{F1AA7A4D-1094-4E26-B993-D3A22F840D3D}"/>
    <hyperlink ref="I36" r:id="rId2" xr:uid="{A5A5114A-B46E-4B3C-A200-76B84B4E2ABF}"/>
    <hyperlink ref="I10" r:id="rId3" xr:uid="{1472A39B-C906-4AD3-BC21-AF770ED7B3DF}"/>
    <hyperlink ref="I19" r:id="rId4" xr:uid="{03749897-BAAA-4DBA-BBA8-0D8CC1FDBFCA}"/>
    <hyperlink ref="I35" r:id="rId5" xr:uid="{E298C6CB-858E-42F1-8EAF-39FAC0C6BD39}"/>
    <hyperlink ref="I18" r:id="rId6" xr:uid="{7C22F99A-D31C-4508-A23E-0042DD6683DD}"/>
    <hyperlink ref="I39" r:id="rId7" xr:uid="{BE403D48-A267-4C71-926C-98E222F9CE5E}"/>
    <hyperlink ref="I40" r:id="rId8" xr:uid="{DC726C0F-CC67-4F1A-8D50-0E030C682169}"/>
    <hyperlink ref="I29" r:id="rId9" xr:uid="{E4F8BD94-10CD-48D4-B775-E517C8380AF0}"/>
    <hyperlink ref="I11" r:id="rId10" xr:uid="{76DCD4AC-25F1-4BE1-8E7A-784A5B7F53D2}"/>
    <hyperlink ref="I30" r:id="rId11" xr:uid="{D2D00838-E641-4103-9C7B-BD5D0B2D402B}"/>
    <hyperlink ref="I15" r:id="rId12" xr:uid="{BFB4F501-5067-4FA4-885B-8D47E617AA68}"/>
    <hyperlink ref="I24" r:id="rId13" xr:uid="{DAECBE81-F62E-40B4-8C58-167DE4AF3759}"/>
    <hyperlink ref="I4" r:id="rId14" xr:uid="{E35944BB-BA47-4A50-A7EB-33A545A036A0}"/>
    <hyperlink ref="I13" r:id="rId15" xr:uid="{70C383FB-84DC-4461-B8AE-742946CE282B}"/>
    <hyperlink ref="I26" r:id="rId16" xr:uid="{6E26BE47-44D7-4DB8-B466-A1DEBBD42511}"/>
    <hyperlink ref="I8" r:id="rId17" xr:uid="{1D0696E8-4B4A-4D41-BED6-C695241331BF}"/>
    <hyperlink ref="I7" r:id="rId18" xr:uid="{5BB2797A-DC57-4C06-AC17-5A866CC6316B}"/>
    <hyperlink ref="I41" r:id="rId19" xr:uid="{4FC07C2A-9283-4C70-99CF-52071081BD3A}"/>
    <hyperlink ref="I32" r:id="rId20" xr:uid="{AE9B466A-DAEA-4B3A-BD2A-39657DF60D98}"/>
    <hyperlink ref="I27" r:id="rId21" xr:uid="{2B8873BA-866A-4FAE-86A4-5FCF3D15F4CE}"/>
    <hyperlink ref="I14" r:id="rId22" xr:uid="{F325A8FC-842C-479D-98FF-9AB929DE1CFA}"/>
    <hyperlink ref="I25" r:id="rId23" xr:uid="{A5ECE400-9E25-4DC9-84BD-77B97358D7C0}"/>
    <hyperlink ref="I12" r:id="rId24" xr:uid="{1E804A0C-3F20-4732-8518-87A47C7EDC00}"/>
    <hyperlink ref="I37" r:id="rId25" xr:uid="{6789255E-BF2B-4597-A75D-F18D3C5D95F0}"/>
    <hyperlink ref="I21" r:id="rId26" xr:uid="{35B08587-D78F-41F3-9303-0BCEAD47C691}"/>
    <hyperlink ref="I6" r:id="rId27" xr:uid="{C06A66D5-AB27-4341-B278-AABF5F821D86}"/>
    <hyperlink ref="I23" r:id="rId28" xr:uid="{9D072420-B114-43B3-9B92-233B18BB2DA8}"/>
    <hyperlink ref="I34" r:id="rId29" xr:uid="{28A19A28-A2F2-4824-8EF9-61F53A8F1294}"/>
    <hyperlink ref="I33" r:id="rId30" xr:uid="{332F094D-A153-47B8-98D7-34E45DED0911}"/>
    <hyperlink ref="I22" r:id="rId31" xr:uid="{400F59BC-99A3-447B-ACE2-64DB69E1075C}"/>
    <hyperlink ref="I42" r:id="rId32" xr:uid="{C307E41E-B327-442A-B986-24FA1F0EB079}"/>
    <hyperlink ref="I9" r:id="rId33" xr:uid="{238D8680-2FB3-442B-BC3C-7811C4624661}"/>
    <hyperlink ref="I38" r:id="rId34" xr:uid="{ACC5FDB4-EDAC-4239-9850-870D993BC7F6}"/>
    <hyperlink ref="I31" r:id="rId35" xr:uid="{4BD574B2-5390-437A-B113-377F6AF6DE11}"/>
    <hyperlink ref="I20" r:id="rId36" xr:uid="{15D3CE12-89E1-4207-AACC-75AE9FD01257}"/>
    <hyperlink ref="I16" r:id="rId37" xr:uid="{1C78DB0E-7E31-4186-9DC8-0561916ADC5B}"/>
    <hyperlink ref="I5" r:id="rId38" xr:uid="{A9623618-9D1D-49D7-965C-9D3CB78D2437}"/>
  </hyperlinks>
  <pageMargins left="0.25" right="0.25" top="0.75" bottom="0.75" header="0.3" footer="0.3"/>
  <pageSetup scale="34" orientation="landscape" r:id="rId39"/>
  <headerFooter>
    <oddFooter>&amp;L&amp;Z&amp;F&amp;R&amp;D</oddFooter>
  </headerFooter>
  <drawing r:id="rId4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CUPCCAA Qualified Bidders 2026</vt:lpstr>
      <vt:lpstr>'CUPCCAA Qualified Bidders 2026'!Print_Area</vt:lpstr>
    </vt:vector>
  </TitlesOfParts>
  <Manager/>
  <Company>Imperial Valley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Cindy Morales</cp:lastModifiedBy>
  <cp:revision/>
  <cp:lastPrinted>2026-02-09T23:51:19Z</cp:lastPrinted>
  <dcterms:created xsi:type="dcterms:W3CDTF">2019-05-21T21:03:54Z</dcterms:created>
  <dcterms:modified xsi:type="dcterms:W3CDTF">2026-02-27T22:31:09Z</dcterms:modified>
  <cp:category/>
  <cp:contentStatus/>
</cp:coreProperties>
</file>